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4\OAI\Estadisticas T4\"/>
    </mc:Choice>
  </mc:AlternateContent>
  <xr:revisionPtr revIDLastSave="0" documentId="13_ncr:1_{F14B26BE-DC3F-4BD8-A687-8027BF71CECD}" xr6:coauthVersionLast="47" xr6:coauthVersionMax="47" xr10:uidLastSave="{00000000-0000-0000-0000-000000000000}"/>
  <bookViews>
    <workbookView xWindow="-120" yWindow="-120" windowWidth="29040" windowHeight="15720" xr2:uid="{CA3F9A72-97A8-4CAC-82EC-75C6ECB7B434}"/>
  </bookViews>
  <sheets>
    <sheet name="T4" sheetId="1" r:id="rId1"/>
    <sheet name="Estadisticas SIP Oficio T4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2" l="1"/>
  <c r="I13" i="1"/>
  <c r="F29" i="2" l="1"/>
  <c r="B7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H13" i="1" l="1"/>
  <c r="D42" i="1"/>
  <c r="J13" i="1" l="1"/>
  <c r="G13" i="1"/>
  <c r="F13" i="1"/>
  <c r="C13" i="1" l="1"/>
  <c r="E13" i="1" l="1"/>
  <c r="D13" i="1"/>
</calcChain>
</file>

<file path=xl/sharedStrings.xml><?xml version="1.0" encoding="utf-8"?>
<sst xmlns="http://schemas.openxmlformats.org/spreadsheetml/2006/main" count="44" uniqueCount="37">
  <si>
    <t>CALIDAD DEL CUMPLIMIENTO</t>
  </si>
  <si>
    <t>COMPLETADAS</t>
  </si>
  <si>
    <t>%</t>
  </si>
  <si>
    <t>Solicitud de Información</t>
  </si>
  <si>
    <t>Completada Disponible en (SAIP)</t>
  </si>
  <si>
    <t>Cerrada Información Incompleta</t>
  </si>
  <si>
    <t>En espera del Departamento Correspondiente</t>
  </si>
  <si>
    <t>Total</t>
  </si>
  <si>
    <t>Completada Disponible para la Entrega</t>
  </si>
  <si>
    <t>Cerrada a Requerimiento del Ciudadano</t>
  </si>
  <si>
    <t>PERIODOS</t>
  </si>
  <si>
    <t>Mes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</si>
  <si>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</si>
  <si>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Completada Entregada en Oficina/CAP</t>
  </si>
  <si>
    <t>Cerrada Remitida a otra Institución /Unidades Administrativas</t>
  </si>
  <si>
    <t>Visitas División de Transparencia</t>
  </si>
  <si>
    <t>Visitas</t>
  </si>
  <si>
    <t xml:space="preserve">Calidad de cumplimiento de las SIP </t>
  </si>
  <si>
    <t>TARDE</t>
  </si>
  <si>
    <t>INFORME TRIMESTRAL OCTUBRE-DICIEMBRE SOLICITUDES DEL PORTAL UNICO (SAIP) AÑO 2024</t>
  </si>
  <si>
    <t>octubre</t>
  </si>
  <si>
    <t>noviembre</t>
  </si>
  <si>
    <t>diciembre</t>
  </si>
  <si>
    <t>OCTUBRE-2024</t>
  </si>
  <si>
    <t>NOVIEMBRE-2024</t>
  </si>
  <si>
    <t>DICIEMBRE-2024</t>
  </si>
  <si>
    <t>TRIMESTRE OCTUBRE-DICIEMBRE 2024</t>
  </si>
  <si>
    <t>OCTUBRE</t>
  </si>
  <si>
    <t>NOVIEMBRE</t>
  </si>
  <si>
    <t>DICIEMBRE</t>
  </si>
  <si>
    <t>Recursos Humanos</t>
  </si>
  <si>
    <t xml:space="preserve">Inicio Transparencia </t>
  </si>
  <si>
    <t>Compras y Contrataciones</t>
  </si>
  <si>
    <t>Finanzas</t>
  </si>
  <si>
    <t>Proyectos y Programas</t>
  </si>
  <si>
    <t>Reembolsos Tributarios</t>
  </si>
  <si>
    <t>Información de Oficio T4 - 2024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</si>
</sst>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4"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7" fillId="3" borderId="4" xfId="0" applyNumberFormat="1" applyFont="1" applyFill="1" applyBorder="1" applyAlignment="1">
      <alignment horizontal="center" vertical="center"/>
    </xf>
    <xf numFmtId="3" fontId="0" fillId="0" borderId="6" xfId="0" applyNumberFormat="1" applyBorder="1"/>
    <xf numFmtId="0" fontId="0" fillId="0" borderId="6" xfId="0" applyBorder="1"/>
    <xf numFmtId="0" fontId="6" fillId="4" borderId="6" xfId="0" applyFont="1" applyFill="1" applyBorder="1" applyAlignment="1">
      <alignment horizontal="center"/>
    </xf>
    <xf numFmtId="0" fontId="0" fillId="5" borderId="6" xfId="0" applyFill="1" applyBorder="1"/>
    <xf numFmtId="0" fontId="6" fillId="4" borderId="6" xfId="0" applyFont="1" applyFill="1" applyBorder="1"/>
    <xf numFmtId="3" fontId="6" fillId="4" borderId="6" xfId="0" applyNumberFormat="1" applyFont="1" applyFill="1" applyBorder="1"/>
    <xf numFmtId="0" fontId="7" fillId="5" borderId="6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left" vertical="center"/>
    </xf>
    <xf numFmtId="0" fontId="13" fillId="5" borderId="6" xfId="0" applyFont="1" applyFill="1" applyBorder="1" applyAlignment="1">
      <alignment horizontal="left" vertical="center"/>
    </xf>
    <xf numFmtId="3" fontId="7" fillId="5" borderId="6" xfId="0" applyNumberFormat="1" applyFont="1" applyFill="1" applyBorder="1" applyAlignment="1">
      <alignment horizontal="center"/>
    </xf>
    <xf numFmtId="3" fontId="15" fillId="0" borderId="6" xfId="0" applyNumberFormat="1" applyFont="1" applyBorder="1"/>
    <xf numFmtId="3" fontId="7" fillId="5" borderId="6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9" fontId="7" fillId="3" borderId="0" xfId="0" applyNumberFormat="1" applyFont="1" applyFill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14" fillId="0" borderId="6" xfId="0" applyFont="1" applyBorder="1"/>
    <xf numFmtId="3" fontId="14" fillId="0" borderId="6" xfId="0" applyNumberFormat="1" applyFont="1" applyBorder="1"/>
    <xf numFmtId="3" fontId="7" fillId="0" borderId="6" xfId="0" applyNumberFormat="1" applyFont="1" applyBorder="1" applyAlignment="1">
      <alignment horizontal="center"/>
    </xf>
    <xf numFmtId="3" fontId="7" fillId="0" borderId="6" xfId="0" applyNumberFormat="1" applyFont="1" applyBorder="1" applyAlignment="1">
      <alignment horizontal="right"/>
    </xf>
    <xf numFmtId="0" fontId="12" fillId="0" borderId="6" xfId="0" applyFont="1" applyBorder="1" applyAlignment="1">
      <alignment horizontal="center"/>
    </xf>
    <xf numFmtId="3" fontId="12" fillId="0" borderId="8" xfId="0" applyNumberFormat="1" applyFont="1" applyBorder="1" applyAlignment="1">
      <alignment horizontal="center"/>
    </xf>
    <xf numFmtId="3" fontId="6" fillId="0" borderId="7" xfId="0" applyNumberFormat="1" applyFont="1" applyBorder="1"/>
    <xf numFmtId="0" fontId="15" fillId="0" borderId="6" xfId="0" applyFont="1" applyBorder="1"/>
    <xf numFmtId="0" fontId="4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0" fillId="0" borderId="0" xfId="0" applyAlignment="1">
      <alignment wrapText="1"/>
    </xf>
    <xf numFmtId="0" fontId="11" fillId="5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</cellXfs>
  <cellStyles count="2">
    <cellStyle name="Normal" xfId="0" builtinId="0"/>
    <cellStyle name="Percent 2" xfId="1" xr:uid="{932920F6-A7B5-4721-B2EB-EC8059384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Trimestre Octubre - Diciembre2024</a:t>
            </a:r>
            <a:r>
              <a:rPr lang="en-US" sz="1400" b="0">
                <a:latin typeface="+mj-lt"/>
              </a:rPr>
              <a:t> </a:t>
            </a:r>
          </a:p>
        </c:rich>
      </c:tx>
      <c:layout>
        <c:manualLayout>
          <c:xMode val="edge"/>
          <c:yMode val="edge"/>
          <c:x val="0.39502915734754945"/>
          <c:y val="4.6407847114393233E-2"/>
        </c:manualLayout>
      </c:layout>
      <c:overlay val="0"/>
      <c:spPr>
        <a:solidFill>
          <a:srgbClr val="92D05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99604661716751E-2"/>
          <c:y val="0.11795974686812018"/>
          <c:w val="0.93795461148751758"/>
          <c:h val="0.410276727584017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'T4'!$B$10</c:f>
              <c:strCache>
                <c:ptCount val="1"/>
                <c:pt idx="0">
                  <c:v>octubre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'T4'!$C$9:$J$9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'T4'!$C$10:$J$10</c:f>
              <c:numCache>
                <c:formatCode>General</c:formatCode>
                <c:ptCount val="8"/>
                <c:pt idx="0">
                  <c:v>62</c:v>
                </c:pt>
                <c:pt idx="1">
                  <c:v>54</c:v>
                </c:pt>
                <c:pt idx="2">
                  <c:v>62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58-4032-8B6A-14B26914816B}"/>
            </c:ext>
          </c:extLst>
        </c:ser>
        <c:ser>
          <c:idx val="1"/>
          <c:order val="1"/>
          <c:tx>
            <c:strRef>
              <c:f>'T4'!$B$11</c:f>
              <c:strCache>
                <c:ptCount val="1"/>
                <c:pt idx="0">
                  <c:v>noviembre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2.08101053309685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79-471F-9E17-DA06125E55C9}"/>
                </c:ext>
              </c:extLst>
            </c:dLbl>
            <c:dLbl>
              <c:idx val="4"/>
              <c:layout>
                <c:manualLayout>
                  <c:x val="3.5650623885918001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E79-471F-9E17-DA06125E55C9}"/>
                </c:ext>
              </c:extLst>
            </c:dLbl>
            <c:dLbl>
              <c:idx val="5"/>
              <c:layout>
                <c:manualLayout>
                  <c:x val="2.3767082590611132E-3"/>
                  <c:y val="-3.0784016793044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79-471F-9E17-DA06125E55C9}"/>
                </c:ext>
              </c:extLst>
            </c:dLbl>
            <c:dLbl>
              <c:idx val="6"/>
              <c:layout>
                <c:manualLayout>
                  <c:x val="-9.0955021631249807E-17"/>
                  <c:y val="-2.0810105330968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79-471F-9E17-DA06125E55C9}"/>
                </c:ext>
              </c:extLst>
            </c:dLbl>
            <c:dLbl>
              <c:idx val="7"/>
              <c:layout>
                <c:manualLayout>
                  <c:x val="8.3184789067142009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'T4'!$C$9:$J$9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'T4'!$C$11:$J$11</c:f>
              <c:numCache>
                <c:formatCode>General</c:formatCode>
                <c:ptCount val="8"/>
                <c:pt idx="0">
                  <c:v>52</c:v>
                </c:pt>
                <c:pt idx="1">
                  <c:v>45</c:v>
                </c:pt>
                <c:pt idx="2">
                  <c:v>52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58-4032-8B6A-14B26914816B}"/>
            </c:ext>
          </c:extLst>
        </c:ser>
        <c:ser>
          <c:idx val="2"/>
          <c:order val="2"/>
          <c:tx>
            <c:strRef>
              <c:f>'T4'!$B$12</c:f>
              <c:strCache>
                <c:ptCount val="1"/>
                <c:pt idx="0">
                  <c:v>diciembre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5.3511699422490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79-471F-9E17-DA06125E55C9}"/>
                </c:ext>
              </c:extLst>
            </c:dLbl>
            <c:dLbl>
              <c:idx val="4"/>
              <c:layout>
                <c:manualLayout>
                  <c:x val="8.3704109178866018E-3"/>
                  <c:y val="-4.21477426771308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B2-4BFF-9A6F-0A4018C18901}"/>
                </c:ext>
              </c:extLst>
            </c:dLbl>
            <c:dLbl>
              <c:idx val="5"/>
              <c:layout>
                <c:manualLayout>
                  <c:x val="8.3184789067142009E-3"/>
                  <c:y val="-5.0024027288697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B2-4BFF-9A6F-0A4018C18901}"/>
                </c:ext>
              </c:extLst>
            </c:dLbl>
            <c:dLbl>
              <c:idx val="6"/>
              <c:layout>
                <c:manualLayout>
                  <c:x val="-9.0955021631249807E-17"/>
                  <c:y val="-5.0538827232351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79-471F-9E17-DA06125E55C9}"/>
                </c:ext>
              </c:extLst>
            </c:dLbl>
            <c:dLbl>
              <c:idx val="7"/>
              <c:layout>
                <c:manualLayout>
                  <c:x val="6.1495922635339028E-3"/>
                  <c:y val="-6.0165179277508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'T4'!$C$9:$J$9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'T4'!$C$12:$J$12</c:f>
              <c:numCache>
                <c:formatCode>General</c:formatCode>
                <c:ptCount val="8"/>
                <c:pt idx="0">
                  <c:v>31</c:v>
                </c:pt>
                <c:pt idx="1">
                  <c:v>26</c:v>
                </c:pt>
                <c:pt idx="2">
                  <c:v>25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58-4032-8B6A-14B26914816B}"/>
            </c:ext>
          </c:extLst>
        </c:ser>
        <c:ser>
          <c:idx val="3"/>
          <c:order val="3"/>
          <c:tx>
            <c:strRef>
              <c:f>'T4'!$B$13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2.5940059818104133E-3"/>
                  <c:y val="-7.85243224250772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79-471F-9E17-DA06125E55C9}"/>
                </c:ext>
              </c:extLst>
            </c:dLbl>
            <c:dLbl>
              <c:idx val="4"/>
              <c:layout>
                <c:manualLayout>
                  <c:x val="1.0708006418983724E-2"/>
                  <c:y val="-6.80284352205511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58-4032-8B6A-14B26914816B}"/>
                </c:ext>
              </c:extLst>
            </c:dLbl>
            <c:dLbl>
              <c:idx val="5"/>
              <c:layout>
                <c:manualLayout>
                  <c:x val="1.1883541295306001E-2"/>
                  <c:y val="-7.69600419826118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1B4-4C98-A1D8-F1DD7DAB9C0F}"/>
                </c:ext>
              </c:extLst>
            </c:dLbl>
            <c:dLbl>
              <c:idx val="6"/>
              <c:layout>
                <c:manualLayout>
                  <c:x val="-9.0955021631249807E-17"/>
                  <c:y val="-7.316378910585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79-471F-9E17-DA06125E55C9}"/>
                </c:ext>
              </c:extLst>
            </c:dLbl>
            <c:dLbl>
              <c:idx val="7"/>
              <c:layout>
                <c:manualLayout>
                  <c:x val="6.0976602523615028E-3"/>
                  <c:y val="-8.8143790445683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358-4032-8B6A-14B2691481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'T4'!$C$9:$J$9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'T4'!$C$13:$J$13</c:f>
              <c:numCache>
                <c:formatCode>General</c:formatCode>
                <c:ptCount val="8"/>
                <c:pt idx="0">
                  <c:v>145</c:v>
                </c:pt>
                <c:pt idx="1">
                  <c:v>125</c:v>
                </c:pt>
                <c:pt idx="2">
                  <c:v>139</c:v>
                </c:pt>
                <c:pt idx="3">
                  <c:v>20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58-4032-8B6A-14B2691481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5907135"/>
        <c:axId val="1855903807"/>
        <c:axId val="0"/>
      </c:bar3DChart>
      <c:catAx>
        <c:axId val="185590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1855903807"/>
        <c:crosses val="autoZero"/>
        <c:auto val="1"/>
        <c:lblAlgn val="ctr"/>
        <c:lblOffset val="100"/>
        <c:noMultiLvlLbl val="0"/>
      </c:catAx>
      <c:valAx>
        <c:axId val="185590380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85590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'Estadisticas SIP Oficio T4'!$I$12</c:f>
              <c:strCache>
                <c:ptCount val="1"/>
                <c:pt idx="0">
                  <c:v>Visitas</c:v>
                </c:pt>
              </c:strCache>
            </c:strRef>
          </c:tx>
          <c:dPt>
            <c:idx val="0"/>
            <c:bubble3D val="0"/>
            <c:spPr>
              <a:solidFill>
                <a:srgbClr val="FFC00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84-4568-80DE-A706664489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994-420D-AE89-58ED303F692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994-420D-AE89-58ED303F692D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25400">
                <a:solidFill>
                  <a:srgbClr val="92D050"/>
                </a:solidFill>
              </a:ln>
              <a:effectLst/>
              <a:sp3d contourW="25400">
                <a:contourClr>
                  <a:srgbClr val="92D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484-4568-80DE-A70666448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'Estadisticas SIP Oficio T4'!$H$13:$H$16</c:f>
              <c:strCache>
                <c:ptCount val="4"/>
                <c:pt idx="0">
                  <c:v>OCTUBRE</c:v>
                </c:pt>
                <c:pt idx="1">
                  <c:v>NOVIEMBRE</c:v>
                </c:pt>
                <c:pt idx="2">
                  <c:v>DICIEMBRE</c:v>
                </c:pt>
                <c:pt idx="3">
                  <c:v>Total</c:v>
                </c:pt>
              </c:strCache>
            </c:strRef>
          </c:cat>
          <c:val>
            <c:numRef>
              <c:f>'Estadisticas SIP Oficio T4'!$I$13:$I$16</c:f>
              <c:numCache>
                <c:formatCode>#,##0</c:formatCode>
                <c:ptCount val="4"/>
                <c:pt idx="0">
                  <c:v>12678</c:v>
                </c:pt>
                <c:pt idx="1">
                  <c:v>10722</c:v>
                </c:pt>
                <c:pt idx="2">
                  <c:v>7984</c:v>
                </c:pt>
                <c:pt idx="3">
                  <c:v>31384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84-4568-80DE-A70666448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15</xdr:row>
      <xdr:rowOff>71437</xdr:rowOff>
    </xdr:from>
    <xdr:to>
      <xdr:col>10</xdr:col>
      <xdr:colOff>47624</xdr:colOff>
      <xdr:row>32</xdr:row>
      <xdr:rowOff>133351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E4D2F2-3FD8-4D1C-8B93-7BE5B082EA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38100</xdr:colOff>
      <xdr:row>5</xdr:row>
      <xdr:rowOff>133989</xdr:rowOff>
    </xdr:to>
    <xdr:pic>
      <xdr:nvPicPr>
        <xdr:cNvPr id="4" name="Picture 3" descr="A picture containing logo&#10;&#10;Description automatically generated">
          <a:extLst>
            <a:ext uri="{FF2B5EF4-FFF2-40B4-BE49-F238E27FC236}">
              <a16:creationId xmlns:a16="http://schemas.microsoft.com/office/drawing/2014/main" id="{7247C3A7-AAEC-4144-9791-775318AD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3981450" cy="895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17</xdr:row>
      <xdr:rowOff>66676</xdr:rowOff>
    </xdr:from>
    <xdr:to>
      <xdr:col>13</xdr:col>
      <xdr:colOff>352425</xdr:colOff>
      <xdr:row>36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D7B5B7-BB42-46CB-AE2B-33F73E49E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WK8OCBLFILES01\DeptoLibreAccesoInformacionPublica\INFORMES%20MENSUALES%20Y%20TRIMESTRALES%20SOBRE%20OPERATIVIDAD\INFORMES%20OPERATIVIDAD%202023\Informe%20Cuarto%20Trimestre%202023%20.xlsx" TargetMode="External"/><Relationship Id="rId1" Type="http://schemas.openxmlformats.org/officeDocument/2006/relationships/externalLinkPath" Target="file:///\\WK8OCBLFILES01\DeptoLibreAccesoInformacionPublica\INFORMES%20MENSUALES%20Y%20TRIMESTRALES%20SOBRE%20OPERATIVIDAD\INFORMES%20OPERATIVIDAD%202023\Informe%20Cuarto%20Trimestre%20202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adisticas T4 -2023"/>
    </sheetNames>
    <sheetDataSet>
      <sheetData sheetId="0">
        <row r="217">
          <cell r="B217" t="str">
            <v>Sección</v>
          </cell>
        </row>
        <row r="224">
          <cell r="B224" t="str">
            <v>Otras Estadísticas</v>
          </cell>
        </row>
        <row r="225">
          <cell r="B225" t="str">
            <v>Presupuesto</v>
          </cell>
        </row>
        <row r="226">
          <cell r="B226" t="str">
            <v>OAI</v>
          </cell>
        </row>
        <row r="227">
          <cell r="B227" t="str">
            <v>Base Legal</v>
          </cell>
        </row>
        <row r="228">
          <cell r="B228" t="str">
            <v xml:space="preserve">Consulta Pública </v>
          </cell>
        </row>
        <row r="229">
          <cell r="B229" t="str">
            <v>Datos Abiertos</v>
          </cell>
        </row>
        <row r="230">
          <cell r="B230" t="str">
            <v>Declaraciones Juradas</v>
          </cell>
        </row>
        <row r="231">
          <cell r="B231" t="str">
            <v>Marco Legal</v>
          </cell>
        </row>
        <row r="232">
          <cell r="B232" t="str">
            <v>Estructura Orgánica</v>
          </cell>
        </row>
        <row r="233">
          <cell r="B233" t="str">
            <v>Plan Estratégico</v>
          </cell>
        </row>
        <row r="234">
          <cell r="B234" t="str">
            <v>Comisión de Integridad Gubernamental y Cumplimiento Normativo</v>
          </cell>
        </row>
        <row r="235">
          <cell r="B235" t="str">
            <v>Beneficiarios Asistencia Social</v>
          </cell>
        </row>
        <row r="236">
          <cell r="B236" t="str">
            <v>Estadísticas 311</v>
          </cell>
        </row>
        <row r="237">
          <cell r="B237" t="str">
            <v>Informes Gubernamentales</v>
          </cell>
        </row>
        <row r="238">
          <cell r="B238" t="str">
            <v xml:space="preserve">Total visitas Transparencia 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DB47-F6A9-47D2-8A92-7501DBBFEA2A}">
  <dimension ref="B7:J48"/>
  <sheetViews>
    <sheetView tabSelected="1" workbookViewId="0">
      <selection activeCell="Q12" sqref="Q12"/>
    </sheetView>
  </sheetViews>
  <sheetFormatPr defaultRowHeight="15" x14ac:dyDescent="0.25"/>
  <cols>
    <col min="2" max="2" width="11.28515625" customWidth="1"/>
    <col min="3" max="3" width="32.140625" customWidth="1"/>
    <col min="4" max="4" width="15.7109375" customWidth="1"/>
    <col min="5" max="5" width="15.28515625" customWidth="1"/>
    <col min="6" max="6" width="18.7109375" customWidth="1"/>
    <col min="7" max="7" width="15" customWidth="1"/>
    <col min="8" max="8" width="12.140625" customWidth="1"/>
    <col min="9" max="9" width="22.85546875" customWidth="1"/>
    <col min="10" max="10" width="18" customWidth="1"/>
    <col min="13" max="13" width="3.42578125" customWidth="1"/>
    <col min="18" max="18" width="19.5703125" customWidth="1"/>
  </cols>
  <sheetData>
    <row r="7" spans="2:10" ht="18.75" x14ac:dyDescent="0.3">
      <c r="B7" s="38" t="s">
        <v>19</v>
      </c>
      <c r="C7" s="38"/>
      <c r="D7" s="38"/>
      <c r="E7" s="38"/>
      <c r="F7" s="38"/>
      <c r="G7" s="38"/>
      <c r="H7" s="38"/>
      <c r="I7" s="38"/>
      <c r="J7" s="38"/>
    </row>
    <row r="8" spans="2:10" ht="15.75" thickBot="1" x14ac:dyDescent="0.3"/>
    <row r="9" spans="2:10" ht="65.25" customHeight="1" thickBot="1" x14ac:dyDescent="0.3">
      <c r="B9" s="7" t="s">
        <v>11</v>
      </c>
      <c r="C9" s="5" t="s">
        <v>3</v>
      </c>
      <c r="D9" s="5" t="s">
        <v>4</v>
      </c>
      <c r="E9" s="5" t="s">
        <v>8</v>
      </c>
      <c r="F9" s="5" t="s">
        <v>13</v>
      </c>
      <c r="G9" s="5" t="s">
        <v>9</v>
      </c>
      <c r="H9" s="5" t="s">
        <v>5</v>
      </c>
      <c r="I9" s="5" t="s">
        <v>14</v>
      </c>
      <c r="J9" s="5" t="s">
        <v>6</v>
      </c>
    </row>
    <row r="10" spans="2:10" ht="15.75" thickBot="1" x14ac:dyDescent="0.3">
      <c r="B10" s="1" t="s">
        <v>20</v>
      </c>
      <c r="C10" s="2">
        <v>62</v>
      </c>
      <c r="D10" s="2">
        <v>54</v>
      </c>
      <c r="E10" s="2">
        <v>62</v>
      </c>
      <c r="F10" s="2">
        <v>8</v>
      </c>
      <c r="G10" s="2">
        <v>0</v>
      </c>
      <c r="H10" s="2">
        <v>0</v>
      </c>
      <c r="I10" s="2">
        <v>1</v>
      </c>
      <c r="J10" s="2">
        <v>0</v>
      </c>
    </row>
    <row r="11" spans="2:10" ht="15.75" thickBot="1" x14ac:dyDescent="0.3">
      <c r="B11" s="3" t="s">
        <v>21</v>
      </c>
      <c r="C11" s="4">
        <v>52</v>
      </c>
      <c r="D11" s="4">
        <v>45</v>
      </c>
      <c r="E11" s="4">
        <v>52</v>
      </c>
      <c r="F11" s="4">
        <v>7</v>
      </c>
      <c r="G11" s="4">
        <v>0</v>
      </c>
      <c r="H11" s="4">
        <v>0</v>
      </c>
      <c r="I11" s="4">
        <v>4</v>
      </c>
      <c r="J11" s="4">
        <v>0</v>
      </c>
    </row>
    <row r="12" spans="2:10" ht="15.75" thickBot="1" x14ac:dyDescent="0.3">
      <c r="B12" s="3" t="s">
        <v>22</v>
      </c>
      <c r="C12" s="4">
        <v>31</v>
      </c>
      <c r="D12" s="4">
        <v>26</v>
      </c>
      <c r="E12" s="4">
        <v>25</v>
      </c>
      <c r="F12" s="4">
        <v>5</v>
      </c>
      <c r="G12" s="4">
        <v>0</v>
      </c>
      <c r="H12" s="4">
        <v>0</v>
      </c>
      <c r="I12" s="4">
        <v>1</v>
      </c>
      <c r="J12" s="4">
        <v>6</v>
      </c>
    </row>
    <row r="13" spans="2:10" ht="15.75" thickBot="1" x14ac:dyDescent="0.3">
      <c r="B13" s="3" t="s">
        <v>7</v>
      </c>
      <c r="C13" s="6">
        <f t="shared" ref="C13:G13" si="0">SUM(C10:C12)</f>
        <v>145</v>
      </c>
      <c r="D13" s="6">
        <f t="shared" si="0"/>
        <v>125</v>
      </c>
      <c r="E13" s="6">
        <f t="shared" si="0"/>
        <v>139</v>
      </c>
      <c r="F13" s="6">
        <f t="shared" si="0"/>
        <v>20</v>
      </c>
      <c r="G13" s="6">
        <f t="shared" si="0"/>
        <v>0</v>
      </c>
      <c r="H13" s="6">
        <f>SUM(H10:H12)</f>
        <v>0</v>
      </c>
      <c r="I13" s="6">
        <f>SUM(I10:I12)</f>
        <v>6</v>
      </c>
      <c r="J13" s="6">
        <f>SUM(J10:J12)</f>
        <v>6</v>
      </c>
    </row>
    <row r="35" spans="3:7" ht="18.75" x14ac:dyDescent="0.3">
      <c r="C35" s="40" t="s">
        <v>17</v>
      </c>
      <c r="D35" s="40"/>
      <c r="E35" s="40"/>
      <c r="F35" s="40"/>
      <c r="G35" s="40"/>
    </row>
    <row r="36" spans="3:7" ht="15.75" thickBot="1" x14ac:dyDescent="0.3"/>
    <row r="37" spans="3:7" ht="23.25" customHeight="1" thickBot="1" x14ac:dyDescent="0.3">
      <c r="C37" s="8" t="s">
        <v>10</v>
      </c>
      <c r="D37" s="39" t="s">
        <v>0</v>
      </c>
      <c r="E37" s="39"/>
      <c r="F37" s="39"/>
      <c r="G37" s="39"/>
    </row>
    <row r="38" spans="3:7" ht="15.75" thickBot="1" x14ac:dyDescent="0.3">
      <c r="C38" s="9"/>
      <c r="D38" s="9" t="s">
        <v>1</v>
      </c>
      <c r="E38" s="9" t="s">
        <v>2</v>
      </c>
      <c r="F38" s="9" t="s">
        <v>18</v>
      </c>
      <c r="G38" s="9" t="s">
        <v>2</v>
      </c>
    </row>
    <row r="39" spans="3:7" ht="15.75" thickBot="1" x14ac:dyDescent="0.3">
      <c r="C39" s="10" t="s">
        <v>23</v>
      </c>
      <c r="D39" s="10">
        <v>66</v>
      </c>
      <c r="E39" s="11">
        <v>1</v>
      </c>
      <c r="F39" s="10">
        <v>0</v>
      </c>
      <c r="G39" s="11">
        <v>0</v>
      </c>
    </row>
    <row r="40" spans="3:7" ht="22.5" customHeight="1" thickBot="1" x14ac:dyDescent="0.3">
      <c r="C40" s="9" t="s">
        <v>24</v>
      </c>
      <c r="D40" s="9">
        <v>44</v>
      </c>
      <c r="E40" s="12">
        <v>1</v>
      </c>
      <c r="F40" s="9">
        <v>0</v>
      </c>
      <c r="G40" s="12">
        <v>0</v>
      </c>
    </row>
    <row r="41" spans="3:7" ht="22.5" customHeight="1" thickBot="1" x14ac:dyDescent="0.3">
      <c r="C41" s="25" t="s">
        <v>25</v>
      </c>
      <c r="D41" s="25">
        <v>33</v>
      </c>
      <c r="E41" s="26">
        <v>0.91</v>
      </c>
      <c r="F41" s="25">
        <v>3</v>
      </c>
      <c r="G41" s="26">
        <v>0.09</v>
      </c>
    </row>
    <row r="42" spans="3:7" ht="15.75" thickBot="1" x14ac:dyDescent="0.3">
      <c r="C42" s="9" t="s">
        <v>26</v>
      </c>
      <c r="D42" s="9">
        <f>SUM(D39:D41)</f>
        <v>143</v>
      </c>
      <c r="E42" s="12">
        <v>0.98</v>
      </c>
      <c r="F42" s="9">
        <v>3</v>
      </c>
      <c r="G42" s="12">
        <v>0.02</v>
      </c>
    </row>
    <row r="43" spans="3:7" x14ac:dyDescent="0.25">
      <c r="C43" s="27"/>
      <c r="D43" s="27"/>
      <c r="E43" s="28"/>
      <c r="F43" s="27"/>
      <c r="G43" s="28"/>
    </row>
    <row r="45" spans="3:7" x14ac:dyDescent="0.25">
      <c r="C45" s="41" t="s">
        <v>12</v>
      </c>
      <c r="D45" s="41"/>
      <c r="E45" s="41"/>
    </row>
    <row r="46" spans="3:7" x14ac:dyDescent="0.25">
      <c r="C46" s="41"/>
      <c r="D46" s="41"/>
      <c r="E46" s="41"/>
    </row>
    <row r="47" spans="3:7" x14ac:dyDescent="0.25">
      <c r="C47" s="41"/>
      <c r="D47" s="41"/>
      <c r="E47" s="41"/>
    </row>
    <row r="48" spans="3:7" ht="31.5" customHeight="1" x14ac:dyDescent="0.25">
      <c r="C48" s="41"/>
      <c r="D48" s="41"/>
      <c r="E48" s="41"/>
    </row>
  </sheetData>
  <mergeCells count="4">
    <mergeCell ref="B7:J7"/>
    <mergeCell ref="D37:G37"/>
    <mergeCell ref="C35:G35"/>
    <mergeCell ref="C45:E48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8896-64E6-4727-8AF3-D1E6F969F952}">
  <dimension ref="B5:I29"/>
  <sheetViews>
    <sheetView workbookViewId="0">
      <selection activeCell="D37" sqref="D37"/>
    </sheetView>
  </sheetViews>
  <sheetFormatPr defaultRowHeight="15" x14ac:dyDescent="0.25"/>
  <cols>
    <col min="2" max="2" width="21.7109375" customWidth="1"/>
    <col min="4" max="4" width="10.85546875" customWidth="1"/>
    <col min="5" max="5" width="11.5703125" customWidth="1"/>
    <col min="6" max="7" width="9.140625" customWidth="1"/>
    <col min="8" max="8" width="14.42578125" customWidth="1"/>
    <col min="9" max="9" width="19" customWidth="1"/>
    <col min="14" max="14" width="15" customWidth="1"/>
  </cols>
  <sheetData>
    <row r="5" spans="2:9" x14ac:dyDescent="0.25">
      <c r="B5" s="14"/>
      <c r="C5" s="14"/>
      <c r="D5" s="14"/>
      <c r="E5" s="14"/>
    </row>
    <row r="6" spans="2:9" ht="15.75" x14ac:dyDescent="0.25">
      <c r="B6" s="42" t="s">
        <v>36</v>
      </c>
      <c r="C6" s="42"/>
      <c r="D6" s="42"/>
      <c r="E6" s="42"/>
    </row>
    <row r="7" spans="2:9" x14ac:dyDescent="0.25">
      <c r="B7" s="19" t="str">
        <f>'[1]Estadisticas T4 -2023'!B217</f>
        <v>Sección</v>
      </c>
      <c r="C7" s="29" t="s">
        <v>20</v>
      </c>
      <c r="D7" s="19" t="s">
        <v>21</v>
      </c>
      <c r="E7" s="34" t="s">
        <v>22</v>
      </c>
    </row>
    <row r="8" spans="2:9" ht="15.75" x14ac:dyDescent="0.25">
      <c r="B8" s="37" t="s">
        <v>30</v>
      </c>
      <c r="C8" s="13">
        <v>5357</v>
      </c>
      <c r="D8" s="13">
        <v>4577</v>
      </c>
      <c r="E8" s="13">
        <v>3251</v>
      </c>
    </row>
    <row r="9" spans="2:9" ht="15.75" x14ac:dyDescent="0.25">
      <c r="B9" s="37" t="s">
        <v>31</v>
      </c>
      <c r="C9" s="13">
        <v>3700</v>
      </c>
      <c r="D9" s="13">
        <v>2534</v>
      </c>
      <c r="E9" s="13">
        <v>1984</v>
      </c>
    </row>
    <row r="10" spans="2:9" ht="15.75" x14ac:dyDescent="0.25">
      <c r="B10" s="37" t="s">
        <v>32</v>
      </c>
      <c r="C10" s="13">
        <v>1278</v>
      </c>
      <c r="D10" s="13">
        <v>1519</v>
      </c>
      <c r="E10" s="13">
        <v>1030</v>
      </c>
    </row>
    <row r="11" spans="2:9" ht="15.75" x14ac:dyDescent="0.25">
      <c r="B11" s="37" t="s">
        <v>33</v>
      </c>
      <c r="C11" s="13">
        <v>408</v>
      </c>
      <c r="D11" s="13">
        <v>370</v>
      </c>
      <c r="E11" s="13">
        <v>331</v>
      </c>
      <c r="H11" s="43" t="s">
        <v>15</v>
      </c>
      <c r="I11" s="43"/>
    </row>
    <row r="12" spans="2:9" ht="15.75" x14ac:dyDescent="0.25">
      <c r="B12" s="37" t="s">
        <v>34</v>
      </c>
      <c r="C12" s="13">
        <v>317</v>
      </c>
      <c r="D12" s="13">
        <v>328</v>
      </c>
      <c r="E12" s="13">
        <v>322</v>
      </c>
      <c r="H12" s="15" t="s">
        <v>11</v>
      </c>
      <c r="I12" s="15" t="s">
        <v>16</v>
      </c>
    </row>
    <row r="13" spans="2:9" ht="15.75" x14ac:dyDescent="0.25">
      <c r="B13" s="37" t="s">
        <v>35</v>
      </c>
      <c r="C13" s="14">
        <v>297</v>
      </c>
      <c r="D13" s="14">
        <v>292</v>
      </c>
      <c r="E13" s="14">
        <v>278</v>
      </c>
      <c r="H13" s="14" t="s">
        <v>27</v>
      </c>
      <c r="I13" s="33">
        <v>12678</v>
      </c>
    </row>
    <row r="14" spans="2:9" x14ac:dyDescent="0.25">
      <c r="B14" s="20" t="s">
        <v>33</v>
      </c>
      <c r="C14" s="13">
        <v>248</v>
      </c>
      <c r="D14" s="13">
        <v>198</v>
      </c>
      <c r="E14" s="13">
        <v>163</v>
      </c>
      <c r="H14" s="16" t="s">
        <v>28</v>
      </c>
      <c r="I14" s="24">
        <v>10722</v>
      </c>
    </row>
    <row r="15" spans="2:9" x14ac:dyDescent="0.25">
      <c r="B15" s="20" t="str">
        <f>'[1]Estadisticas T4 -2023'!B224</f>
        <v>Otras Estadísticas</v>
      </c>
      <c r="C15" s="30">
        <v>192</v>
      </c>
      <c r="D15" s="14">
        <v>148</v>
      </c>
      <c r="E15" s="14">
        <v>108</v>
      </c>
      <c r="H15" s="14" t="s">
        <v>29</v>
      </c>
      <c r="I15" s="13">
        <v>7984</v>
      </c>
    </row>
    <row r="16" spans="2:9" x14ac:dyDescent="0.25">
      <c r="B16" s="20" t="str">
        <f>'[1]Estadisticas T4 -2023'!B225</f>
        <v>Presupuesto</v>
      </c>
      <c r="C16" s="30">
        <v>181</v>
      </c>
      <c r="D16" s="14">
        <v>126</v>
      </c>
      <c r="E16" s="14">
        <v>96</v>
      </c>
      <c r="H16" s="17" t="s">
        <v>7</v>
      </c>
      <c r="I16" s="18">
        <f>SUM(I13:I15)</f>
        <v>31384</v>
      </c>
    </row>
    <row r="17" spans="2:6" x14ac:dyDescent="0.25">
      <c r="B17" s="20" t="str">
        <f>'[1]Estadisticas T4 -2023'!B226</f>
        <v>OAI</v>
      </c>
      <c r="C17" s="30">
        <v>149</v>
      </c>
      <c r="D17" s="14">
        <v>113</v>
      </c>
      <c r="E17" s="14">
        <v>77</v>
      </c>
    </row>
    <row r="18" spans="2:6" x14ac:dyDescent="0.25">
      <c r="B18" s="21" t="str">
        <f>'[1]Estadisticas T4 -2023'!B227</f>
        <v>Base Legal</v>
      </c>
      <c r="C18" s="30">
        <v>135</v>
      </c>
      <c r="D18" s="14">
        <v>107</v>
      </c>
      <c r="E18" s="14">
        <v>62</v>
      </c>
    </row>
    <row r="19" spans="2:6" x14ac:dyDescent="0.25">
      <c r="B19" s="20" t="str">
        <f>'[1]Estadisticas T4 -2023'!B228</f>
        <v xml:space="preserve">Consulta Pública </v>
      </c>
      <c r="C19" s="31">
        <v>94</v>
      </c>
      <c r="D19" s="13">
        <v>86</v>
      </c>
      <c r="E19" s="13">
        <v>50</v>
      </c>
    </row>
    <row r="20" spans="2:6" x14ac:dyDescent="0.25">
      <c r="B20" s="20" t="str">
        <f>'[1]Estadisticas T4 -2023'!B229</f>
        <v>Datos Abiertos</v>
      </c>
      <c r="C20" s="30">
        <v>76</v>
      </c>
      <c r="D20" s="14">
        <v>79</v>
      </c>
      <c r="E20" s="14">
        <v>40</v>
      </c>
    </row>
    <row r="21" spans="2:6" x14ac:dyDescent="0.25">
      <c r="B21" s="20" t="str">
        <f>'[1]Estadisticas T4 -2023'!B230</f>
        <v>Declaraciones Juradas</v>
      </c>
      <c r="C21" s="14">
        <v>64</v>
      </c>
      <c r="D21" s="14">
        <v>68</v>
      </c>
      <c r="E21" s="14">
        <v>39</v>
      </c>
    </row>
    <row r="22" spans="2:6" x14ac:dyDescent="0.25">
      <c r="B22" s="20" t="str">
        <f>'[1]Estadisticas T4 -2023'!B231</f>
        <v>Marco Legal</v>
      </c>
      <c r="C22" s="14">
        <v>50</v>
      </c>
      <c r="D22" s="14">
        <v>41</v>
      </c>
      <c r="E22" s="14">
        <v>34</v>
      </c>
    </row>
    <row r="23" spans="2:6" x14ac:dyDescent="0.25">
      <c r="B23" s="20" t="str">
        <f>'[1]Estadisticas T4 -2023'!B232</f>
        <v>Estructura Orgánica</v>
      </c>
      <c r="C23" s="14">
        <v>34</v>
      </c>
      <c r="D23" s="14">
        <v>41</v>
      </c>
      <c r="E23" s="14">
        <v>30</v>
      </c>
    </row>
    <row r="24" spans="2:6" x14ac:dyDescent="0.25">
      <c r="B24" s="20" t="str">
        <f>'[1]Estadisticas T4 -2023'!B233</f>
        <v>Plan Estratégico</v>
      </c>
      <c r="C24" s="30">
        <v>33</v>
      </c>
      <c r="D24" s="14">
        <v>36</v>
      </c>
      <c r="E24" s="14">
        <v>30</v>
      </c>
    </row>
    <row r="25" spans="2:6" x14ac:dyDescent="0.25">
      <c r="B25" s="20" t="str">
        <f>'[1]Estadisticas T4 -2023'!B234</f>
        <v>Comisión de Integridad Gubernamental y Cumplimiento Normativo</v>
      </c>
      <c r="C25" s="14">
        <v>25</v>
      </c>
      <c r="D25" s="14">
        <v>30</v>
      </c>
      <c r="E25" s="14">
        <v>25</v>
      </c>
    </row>
    <row r="26" spans="2:6" x14ac:dyDescent="0.25">
      <c r="B26" s="20" t="str">
        <f>'[1]Estadisticas T4 -2023'!B235</f>
        <v>Beneficiarios Asistencia Social</v>
      </c>
      <c r="C26" s="14">
        <v>20</v>
      </c>
      <c r="D26" s="14">
        <v>19</v>
      </c>
      <c r="E26" s="14">
        <v>21</v>
      </c>
    </row>
    <row r="27" spans="2:6" ht="15.75" x14ac:dyDescent="0.25">
      <c r="B27" s="20" t="str">
        <f>'[1]Estadisticas T4 -2023'!B236</f>
        <v>Estadísticas 311</v>
      </c>
      <c r="C27" s="23">
        <v>19</v>
      </c>
      <c r="D27" s="23">
        <v>5</v>
      </c>
      <c r="E27" s="23">
        <v>11</v>
      </c>
    </row>
    <row r="28" spans="2:6" ht="15.75" thickBot="1" x14ac:dyDescent="0.3">
      <c r="B28" s="21" t="str">
        <f>'[1]Estadisticas T4 -2023'!B237</f>
        <v>Informes Gubernamentales</v>
      </c>
      <c r="C28" s="14">
        <v>1</v>
      </c>
      <c r="D28" s="14">
        <v>5</v>
      </c>
      <c r="E28" s="14">
        <v>2</v>
      </c>
    </row>
    <row r="29" spans="2:6" ht="15.75" thickBot="1" x14ac:dyDescent="0.3">
      <c r="B29" s="19" t="str">
        <f>'[1]Estadisticas T4 -2023'!B238</f>
        <v xml:space="preserve">Total visitas Transparencia </v>
      </c>
      <c r="C29" s="32">
        <v>12678</v>
      </c>
      <c r="D29" s="22">
        <v>10722</v>
      </c>
      <c r="E29" s="35">
        <v>7984</v>
      </c>
      <c r="F29" s="36">
        <f>SUM(C29:E29)</f>
        <v>31384</v>
      </c>
    </row>
  </sheetData>
  <mergeCells count="2">
    <mergeCell ref="B6:E6"/>
    <mergeCell ref="H11:I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T4</vt:lpstr>
      <vt:lpstr>Estadisticas SIP Oficio 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Kristal Herrera P</cp:lastModifiedBy>
  <cp:lastPrinted>2022-07-07T13:21:15Z</cp:lastPrinted>
  <dcterms:created xsi:type="dcterms:W3CDTF">2021-04-13T14:56:38Z</dcterms:created>
  <dcterms:modified xsi:type="dcterms:W3CDTF">2025-01-07T14:30:48Z</dcterms:modified>
</cp:coreProperties>
</file>